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2"/>
    <sheet name="Feuil2" sheetId="2" state="visible" r:id="rId3"/>
    <sheet name="Feuil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<sst xmlns="http://schemas.openxmlformats.org/spreadsheetml/2006/main" count="10" uniqueCount="10">
  <si>
    <t xml:space="preserve">Vaccination COVID en Eure et Loir</t>
  </si>
  <si>
    <t xml:space="preserve">Suivi de nombre de personnes vaccinées</t>
  </si>
  <si>
    <t xml:space="preserve">Résidents EHPAD</t>
  </si>
  <si>
    <t xml:space="preserve">Cumul Résidents EHPAD</t>
  </si>
  <si>
    <t xml:space="preserve">Professionnels de santé</t>
  </si>
  <si>
    <t xml:space="preserve">Cumul                            Prof. de Santé</t>
  </si>
  <si>
    <t xml:space="preserve">Total du jour</t>
  </si>
  <si>
    <t xml:space="preserve">Total cumulé</t>
  </si>
  <si>
    <t xml:space="preserve">(5 doses)</t>
  </si>
  <si>
    <t xml:space="preserve">(6 doses)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</si>
</sst>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\-MMM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I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3" activeCellId="0" sqref="H13"/>
    </sheetView>
  </sheetViews>
  <sheetFormatPr defaultRowHeight="15" zeroHeight="false" outlineLevelRow="0" outlineLevelCol="0"/>
  <cols>
    <col collapsed="false" customWidth="true" hidden="false" outlineLevel="0" max="1" min="1" style="1" width="10.71"/>
    <col collapsed="false" customWidth="true" hidden="false" outlineLevel="0" max="2" min="2" style="2" width="14.7"/>
    <col collapsed="false" customWidth="true" hidden="false" outlineLevel="0" max="3" min="3" style="3" width="14.7"/>
    <col collapsed="false" customWidth="true" hidden="false" outlineLevel="0" max="4" min="4" style="2" width="14.7"/>
    <col collapsed="false" customWidth="true" hidden="false" outlineLevel="0" max="5" min="5" style="3" width="14.7"/>
    <col collapsed="false" customWidth="true" hidden="false" outlineLevel="0" max="7" min="6" style="2" width="14.7"/>
    <col collapsed="false" customWidth="true" hidden="false" outlineLevel="0" max="8" min="8" style="2" width="10"/>
    <col collapsed="false" customWidth="true" hidden="false" outlineLevel="0" max="9" min="9" style="2" width="9.85"/>
    <col collapsed="false" customWidth="true" hidden="false" outlineLevel="0" max="1025" min="10" style="0" width="10.67"/>
  </cols>
  <sheetData>
    <row r="3" s="5" customFormat="true" ht="15" hidden="false" customHeight="false" outlineLevel="0" collapsed="false">
      <c r="A3" s="4" t="s">
        <v>0</v>
      </c>
      <c r="B3" s="3"/>
      <c r="C3" s="3"/>
      <c r="D3" s="3"/>
      <c r="E3" s="3"/>
      <c r="F3" s="3"/>
      <c r="G3" s="3"/>
      <c r="H3" s="3"/>
      <c r="I3" s="3"/>
    </row>
    <row r="4" customFormat="false" ht="15" hidden="false" customHeight="false" outlineLevel="0" collapsed="false">
      <c r="A4" s="4" t="s">
        <v>1</v>
      </c>
    </row>
    <row r="7" s="6" customFormat="true" ht="45" hidden="false" customHeight="false" outlineLevel="0" collapsed="false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</row>
    <row r="8" customFormat="false" ht="15" hidden="false" customHeight="false" outlineLevel="0" collapsed="false">
      <c r="A8" s="8" t="n">
        <v>44203</v>
      </c>
      <c r="B8" s="9" t="n">
        <v>68</v>
      </c>
      <c r="C8" s="10" t="n">
        <v>68</v>
      </c>
      <c r="D8" s="9" t="n">
        <v>17</v>
      </c>
      <c r="E8" s="10" t="n">
        <v>17</v>
      </c>
      <c r="F8" s="9" t="n">
        <f aca="false">SUM(B8,D8)</f>
        <v>85</v>
      </c>
      <c r="G8" s="10" t="n">
        <f aca="false">SUM(B8,D8)</f>
        <v>85</v>
      </c>
    </row>
    <row r="9" customFormat="false" ht="15" hidden="false" customHeight="false" outlineLevel="0" collapsed="false">
      <c r="A9" s="8" t="n">
        <v>44204</v>
      </c>
      <c r="B9" s="11" t="n">
        <v>59</v>
      </c>
      <c r="C9" s="12" t="n">
        <f aca="false">SUM(C8+B9)</f>
        <v>127</v>
      </c>
      <c r="D9" s="11" t="n">
        <v>73</v>
      </c>
      <c r="E9" s="12" t="n">
        <f aca="false">SUM(E8+D9)</f>
        <v>90</v>
      </c>
      <c r="F9" s="11" t="n">
        <f aca="false">SUM(B9,D9)</f>
        <v>132</v>
      </c>
      <c r="G9" s="12" t="n">
        <f aca="false">SUM(G8+F9)</f>
        <v>217</v>
      </c>
    </row>
    <row r="10" customFormat="false" ht="15" hidden="false" customHeight="false" outlineLevel="0" collapsed="false">
      <c r="A10" s="8" t="n">
        <v>44205</v>
      </c>
      <c r="B10" s="11" t="n">
        <v>0</v>
      </c>
      <c r="C10" s="12" t="n">
        <f aca="false">SUM(C9+B10)</f>
        <v>127</v>
      </c>
      <c r="D10" s="11" t="n">
        <v>80</v>
      </c>
      <c r="E10" s="12" t="n">
        <f aca="false">SUM(E9+D10)</f>
        <v>170</v>
      </c>
      <c r="F10" s="11" t="n">
        <f aca="false">SUM(B10,D10)</f>
        <v>80</v>
      </c>
      <c r="G10" s="12" t="n">
        <f aca="false">SUM(G9+F10)</f>
        <v>297</v>
      </c>
    </row>
    <row r="11" customFormat="false" ht="15" hidden="false" customHeight="false" outlineLevel="0" collapsed="false">
      <c r="A11" s="8" t="n">
        <v>44206</v>
      </c>
      <c r="B11" s="11" t="n">
        <v>0</v>
      </c>
      <c r="C11" s="12" t="n">
        <f aca="false">SUM(C10+B11)</f>
        <v>127</v>
      </c>
      <c r="D11" s="11" t="n">
        <v>0</v>
      </c>
      <c r="E11" s="12" t="n">
        <f aca="false">SUM(E10+D11)</f>
        <v>170</v>
      </c>
      <c r="F11" s="11" t="n">
        <f aca="false">SUM(B11,D11)</f>
        <v>0</v>
      </c>
      <c r="G11" s="12" t="n">
        <f aca="false">SUM(G10+F11)</f>
        <v>297</v>
      </c>
    </row>
    <row r="12" customFormat="false" ht="15" hidden="false" customHeight="false" outlineLevel="0" collapsed="false">
      <c r="A12" s="8" t="n">
        <v>44207</v>
      </c>
      <c r="B12" s="11" t="n">
        <v>98</v>
      </c>
      <c r="C12" s="12" t="n">
        <f aca="false">SUM(C11+B12)</f>
        <v>225</v>
      </c>
      <c r="D12" s="11" t="n">
        <v>116</v>
      </c>
      <c r="E12" s="12" t="n">
        <f aca="false">SUM(E11+D12)</f>
        <v>286</v>
      </c>
      <c r="F12" s="11" t="n">
        <f aca="false">SUM(B12,D12)</f>
        <v>214</v>
      </c>
      <c r="G12" s="12" t="n">
        <f aca="false">SUM(G11+F12)</f>
        <v>511</v>
      </c>
    </row>
    <row r="13" customFormat="false" ht="15" hidden="false" customHeight="false" outlineLevel="0" collapsed="false">
      <c r="A13" s="8" t="n">
        <v>44208</v>
      </c>
      <c r="B13" s="11" t="n">
        <v>109</v>
      </c>
      <c r="C13" s="12" t="n">
        <f aca="false">SUM(C12+B13)</f>
        <v>334</v>
      </c>
      <c r="D13" s="11" t="n">
        <v>152</v>
      </c>
      <c r="E13" s="12" t="n">
        <f aca="false">SUM(E12+D13)</f>
        <v>438</v>
      </c>
      <c r="F13" s="11" t="n">
        <f aca="false">SUM(B13,D13)</f>
        <v>261</v>
      </c>
      <c r="G13" s="12" t="n">
        <f aca="false">SUM(G12+F13)</f>
        <v>772</v>
      </c>
    </row>
    <row r="14" customFormat="false" ht="15" hidden="false" customHeight="false" outlineLevel="0" collapsed="false">
      <c r="A14" s="13" t="n">
        <v>44209</v>
      </c>
      <c r="B14" s="11" t="n">
        <v>122</v>
      </c>
      <c r="C14" s="12" t="n">
        <f aca="false">SUM(C13+B14)</f>
        <v>456</v>
      </c>
      <c r="D14" s="11" t="n">
        <v>204</v>
      </c>
      <c r="E14" s="12" t="n">
        <f aca="false">SUM(E13+D14)</f>
        <v>642</v>
      </c>
      <c r="F14" s="11" t="n">
        <f aca="false">SUM(B14,D14)</f>
        <v>326</v>
      </c>
      <c r="G14" s="12" t="n">
        <f aca="false">SUM(G13+F14)</f>
        <v>1098</v>
      </c>
    </row>
    <row r="15" customFormat="false" ht="15" hidden="false" customHeight="false" outlineLevel="0" collapsed="false">
      <c r="A15" s="13" t="n">
        <v>44210</v>
      </c>
      <c r="B15" s="11" t="n">
        <v>65</v>
      </c>
      <c r="C15" s="12" t="n">
        <f aca="false">SUM(C14+B15)</f>
        <v>521</v>
      </c>
      <c r="D15" s="11" t="n">
        <v>137</v>
      </c>
      <c r="E15" s="12" t="n">
        <f aca="false">SUM(E14+D15)</f>
        <v>779</v>
      </c>
      <c r="F15" s="11" t="n">
        <f aca="false">SUM(B15,D15)</f>
        <v>202</v>
      </c>
      <c r="G15" s="12" t="n">
        <f aca="false">SUM(G14+F15)</f>
        <v>1300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4:D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RowHeight="15" zeroHeight="false" outlineLevelRow="0" outlineLevelCol="0"/>
  <cols>
    <col collapsed="false" customWidth="true" hidden="false" outlineLevel="0" max="1025" min="1" style="0" width="10.67"/>
  </cols>
  <sheetData>
    <row r="4" customFormat="false" ht="15" hidden="false" customHeight="false" outlineLevel="0" collapsed="false">
      <c r="A4" s="2"/>
      <c r="B4" s="3"/>
      <c r="C4" s="2" t="n">
        <f aca="false">368*5</f>
        <v>1840</v>
      </c>
      <c r="D4" s="2" t="n">
        <f aca="false">368*6</f>
        <v>2208</v>
      </c>
    </row>
    <row r="5" customFormat="false" ht="15" hidden="false" customHeight="false" outlineLevel="0" collapsed="false">
      <c r="A5" s="2"/>
      <c r="B5" s="3"/>
      <c r="C5" s="2" t="s">
        <v>8</v>
      </c>
      <c r="D5" s="2" t="s">
        <v>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10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LibreOffice/5.4.7.2.M6$Windows_X86_64 LibreOffice_project/84cdc5b975a208eecf96cb73014f465650380623</Application>
  <Company>ARS du Centre-Val de loire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2021-01-15T17:59:53Z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ARS du Centre-Val de loire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